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<sst xmlns="http://schemas.openxmlformats.org/spreadsheetml/2006/main" count="109" uniqueCount="63">
  <si>
    <t>工事費内訳書</t>
  </si>
  <si>
    <t>住　　　　所</t>
  </si>
  <si>
    <t>商号又は名称</t>
  </si>
  <si>
    <t>代 表 者 名</t>
  </si>
  <si>
    <t>工 事 名</t>
  </si>
  <si>
    <t>Ｒ７馬土　鳴門池田線（中央橋）　美・脇猪尻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</si>
  <si>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</si>
  <si>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</si>
  <si>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</si>
  <si>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</si>
  <si>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</si>
  <si>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</si>
  <si>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</si>
  <si>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</si>
  <si>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</si>
  <si>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橋面防水工</t>
  </si>
  <si>
    <t>橋面防水
　【夜間】</t>
  </si>
  <si>
    <t>m2</t>
  </si>
  <si>
    <t>橋面防水材料費</t>
  </si>
  <si>
    <t>舗装打換え工</t>
  </si>
  <si>
    <t>舗装版切断
　【夜間】</t>
  </si>
  <si>
    <t>m</t>
  </si>
  <si>
    <t>舗装版破砕
　【夜間】</t>
  </si>
  <si>
    <t>基層
　【夜間】</t>
  </si>
  <si>
    <t>表層
　【夜間】</t>
  </si>
  <si>
    <t>殻運搬　
　【夜間】L=4.4km</t>
  </si>
  <si>
    <t>m3</t>
  </si>
  <si>
    <t xml:space="preserve">殻処分　</t>
  </si>
  <si>
    <t>建設汚泥処分費</t>
  </si>
  <si>
    <t>区画線工</t>
  </si>
  <si>
    <t>溶融式区画線
　【夜間】</t>
  </si>
  <si>
    <t>橋梁付属物工</t>
  </si>
  <si>
    <t>伸縮継手工</t>
  </si>
  <si>
    <t>埋設ｼﾞｮｲﾝﾄ補修 
　【夜間】</t>
  </si>
  <si>
    <t>排水施設工</t>
  </si>
  <si>
    <t>排水桝</t>
  </si>
  <si>
    <t>箇所</t>
  </si>
  <si>
    <t>排水管</t>
  </si>
  <si>
    <t>ｺﾝｸﾘｰﾄｱﾝｶｰﾎﾞﾙﾄ設置</t>
  </si>
  <si>
    <t>本</t>
  </si>
  <si>
    <t>橋梁用高欄工</t>
  </si>
  <si>
    <t>橋梁用高欄</t>
  </si>
  <si>
    <t>橋梁補修工</t>
  </si>
  <si>
    <t>橋梁地覆補修工</t>
  </si>
  <si>
    <t>橋梁地覆とりこわし</t>
  </si>
  <si>
    <t>鉄筋</t>
  </si>
  <si>
    <t>t</t>
  </si>
  <si>
    <t>ｺﾝｸﾘｰﾄ</t>
  </si>
  <si>
    <t>ｺﾝｸﾘｰﾄ取壊し運搬処理　
　L=4.4km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</si>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</sst>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G11+G23+G28+G37+G43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143.0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143.0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143.0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26</v>
      </c>
      <c r="F21" s="13" t="n">
        <v>11.0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26</v>
      </c>
      <c r="F22" s="14" t="n">
        <v>0.02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21</v>
      </c>
      <c r="F25" s="13" t="n">
        <v>48.0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21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21</v>
      </c>
      <c r="F27" s="13" t="n">
        <v>9.0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31</v>
      </c>
      <c r="C28" s="11"/>
      <c r="D28" s="11"/>
      <c r="E28" s="12" t="s">
        <v>13</v>
      </c>
      <c r="F28" s="13" t="n">
        <v>1.0</v>
      </c>
      <c r="G28" s="15">
        <f>G29+G31+G35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21</v>
      </c>
      <c r="F30" s="13" t="n">
        <v>12.0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21</v>
      </c>
      <c r="F33" s="13" t="n">
        <v>12.0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48.0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21</v>
      </c>
      <c r="F36" s="13" t="n">
        <v>43.0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G39+G40+G41+G42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26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46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26</v>
      </c>
      <c r="F41" s="13" t="n">
        <v>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26</v>
      </c>
      <c r="F42" s="13" t="n">
        <v>8.0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G45+G46+G47+G48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52</v>
      </c>
      <c r="F45" s="13" t="n">
        <v>24.0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52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52</v>
      </c>
      <c r="F47" s="13" t="n">
        <v>120.0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52</v>
      </c>
      <c r="F48" s="13" t="n">
        <v>10.0</v>
      </c>
      <c r="G48" s="16"/>
      <c r="I48" s="17" t="n">
        <v>39.0</v>
      </c>
      <c r="J48" s="18" t="n">
        <v>4.0</v>
      </c>
    </row>
    <row r="49" ht="42.0" customHeight="true">
      <c r="A49" s="10" t="s">
        <v>53</v>
      </c>
      <c r="B49" s="11"/>
      <c r="C49" s="11"/>
      <c r="D49" s="11"/>
      <c r="E49" s="12" t="s">
        <v>13</v>
      </c>
      <c r="F49" s="13" t="n">
        <v>1.0</v>
      </c>
      <c r="G49" s="15">
        <f>G11+G23+G28+G37+G43</f>
      </c>
      <c r="I49" s="17" t="n">
        <v>40.0</v>
      </c>
      <c r="J49" s="18" t="n">
        <v>20.0</v>
      </c>
    </row>
    <row r="50" ht="42.0" customHeight="true">
      <c r="A50" s="10" t="s">
        <v>54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200.0</v>
      </c>
    </row>
    <row r="51" ht="42.0" customHeight="true">
      <c r="A51" s="10"/>
      <c r="B51" s="11" t="s">
        <v>55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56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/>
      <c r="B53" s="11" t="s">
        <v>57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58</v>
      </c>
      <c r="B54" s="11"/>
      <c r="C54" s="11"/>
      <c r="D54" s="11"/>
      <c r="E54" s="12" t="s">
        <v>13</v>
      </c>
      <c r="F54" s="13" t="n">
        <v>1.0</v>
      </c>
      <c r="G54" s="15">
        <f>G49+G50+G53</f>
      </c>
      <c r="I54" s="17" t="n">
        <v>45.0</v>
      </c>
      <c r="J54" s="18"/>
    </row>
    <row r="55" ht="42.0" customHeight="true">
      <c r="A55" s="10"/>
      <c r="B55" s="11" t="s">
        <v>59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60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61</v>
      </c>
      <c r="B57" s="20"/>
      <c r="C57" s="20"/>
      <c r="D57" s="20"/>
      <c r="E57" s="21" t="s">
        <v>62</v>
      </c>
      <c r="F57" s="22" t="s">
        <v>62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B23:D23"/>
    <mergeCell ref="C24:D24"/>
    <mergeCell ref="D25"/>
    <mergeCell ref="D26"/>
    <mergeCell ref="D27"/>
    <mergeCell ref="B28:D28"/>
    <mergeCell ref="C29:D29"/>
    <mergeCell ref="D30"/>
    <mergeCell ref="C31:D31"/>
    <mergeCell ref="D32"/>
    <mergeCell ref="D33"/>
    <mergeCell ref="D34"/>
    <mergeCell ref="C35:D35"/>
    <mergeCell ref="D36"/>
    <mergeCell ref="B37:D37"/>
    <mergeCell ref="C38:D38"/>
    <mergeCell ref="D39"/>
    <mergeCell ref="D40"/>
    <mergeCell ref="D41"/>
    <mergeCell ref="D42"/>
    <mergeCell ref="B43:D43"/>
    <mergeCell ref="C44:D44"/>
    <mergeCell ref="D45"/>
    <mergeCell ref="D46"/>
    <mergeCell ref="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2025-04-22T02:39:21Z</dcterms:created>
  <dc:creator>Apache POI</dc:creator>
</cp:coreProperties>
</file>